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Лист 1" sheetId="1" r:id="rId1"/>
  </sheets>
  <externalReferences>
    <externalReference r:id="rId4"/>
  </externalReferences>
  <definedNames>
    <definedName name="_xlnm.Print_Area" localSheetId="0">'Лист 1'!$A$2:$N$67</definedName>
  </definedNames>
  <calcPr fullCalcOnLoad="1"/>
</workbook>
</file>

<file path=xl/sharedStrings.xml><?xml version="1.0" encoding="utf-8"?>
<sst xmlns="http://schemas.openxmlformats.org/spreadsheetml/2006/main" count="295" uniqueCount="213">
  <si>
    <t>Дата открытия музея</t>
  </si>
  <si>
    <t>Профиль музея</t>
  </si>
  <si>
    <t>Основные разделы музея</t>
  </si>
  <si>
    <t>Муниципальный район, город, нас.пункт</t>
  </si>
  <si>
    <t xml:space="preserve">Ф.И.О.руководителя музея </t>
  </si>
  <si>
    <t>Адрес образовательной организации</t>
  </si>
  <si>
    <t xml:space="preserve">Образовательное учреждение </t>
  </si>
  <si>
    <t xml:space="preserve">Наименование музея </t>
  </si>
  <si>
    <t>Основной фонд, единиц</t>
  </si>
  <si>
    <t>Вспомогательный фонд, единиц</t>
  </si>
  <si>
    <t>Условия хранения. Площадь музея</t>
  </si>
  <si>
    <t xml:space="preserve">Паспортизированные музеи образовательных организаций Республики Башкотостан </t>
  </si>
  <si>
    <t xml:space="preserve">  по состоянию на </t>
  </si>
  <si>
    <t>МУЗЕИ СО СВИДЕТЕЛЬСТВОМ О ПРИСВОЕНИИ МУЗЕЮ СТАТУСА "ШКОЛЬНЫЙ МУЗЕЙ"</t>
  </si>
  <si>
    <t>ЗАКРЫТЫЕ МУЗЕИ СО СВИДЕТЕЛЬСТВОМ О ПРИСВОЕНИИ МУЗЕЮ СТАТУСА "ШКОЛЬНЫЙ МУЗЕЙ"</t>
  </si>
  <si>
    <t>Ссылка на музей в системе ГИС (https://fcdtk.ru/museums)</t>
  </si>
  <si>
    <t>Дата закрытия музея, причина</t>
  </si>
  <si>
    <t>ГБУ ДО Республиканский детский оздоровительно-образовательный центр туризма, краеведения и экскурсий</t>
  </si>
  <si>
    <t>Местонахождение основного и вспомогательного фонда единиц</t>
  </si>
  <si>
    <t xml:space="preserve">19.09.2022 г.       </t>
  </si>
  <si>
    <t xml:space="preserve">МУЗЕИ БЕЗ СВИДЕТЕЛЬСТВА О ПРИСВОЕНИИ МУЗЕЮ СТАТУСА "ШКОЛЬНЫЙ МУЗЕЙ" </t>
  </si>
  <si>
    <t>нет</t>
  </si>
  <si>
    <t>Муниципальный район Белорецкий район, г. Белорецк</t>
  </si>
  <si>
    <t>Муниципальное общеобразовательное бюджетное учреждение средняя общеобразовательная школа № 1 
г. Белорецк муниципального района Белорецкий район Республики Башкортостан
(МОБУ СОШ №1 г. Белорецк)</t>
  </si>
  <si>
    <t>исторический</t>
  </si>
  <si>
    <t>Школьный исторический музей МОБУ СОШ № 1 г. Белорецк "История первой десятилетней школы города Белорецк"</t>
  </si>
  <si>
    <t>Николаева Татьяна Анатольевна</t>
  </si>
  <si>
    <t xml:space="preserve">1. Рождение школы
2. На защите Отечества
3. Ветераны ВОВ
4. Военный госпиталь
5. Ими гордиться школа
6. Школьные династии
7. Предметы послевоенного быта
</t>
  </si>
  <si>
    <t xml:space="preserve">453500, Республика Башкортостан,
 г. Белорецк,
 ул. К. Маркса, д. 82 </t>
  </si>
  <si>
    <t xml:space="preserve">Изолированное (отд.) помещение - 2 окна; 32 кв. м </t>
  </si>
  <si>
    <t>Муниципальное общеобразовательное бюджетное учреждение Гимназия № 14 
г. Белорецк муниципального района Белорецкий район Республики Башкортостан
(МОБУ Гимназия № 14 г. Белорецк)</t>
  </si>
  <si>
    <t>Музей башкирской культуры и быта</t>
  </si>
  <si>
    <t>Музей русской культуры и быта</t>
  </si>
  <si>
    <t>Музей геологии</t>
  </si>
  <si>
    <t>естественнонаучный</t>
  </si>
  <si>
    <t>Муниципальное автономное общеобразовательное  учреждение Гимназия № 17 
г. Белорецк муниципального района Белорецкий район Республики Башкортостан
(МАОУ Гимназия № 17 г. Белорецк)</t>
  </si>
  <si>
    <t>Школьный историко-краеведческий  музей МАОУ Гимназия № 17 г.Белорецк "Искатель"</t>
  </si>
  <si>
    <t xml:space="preserve">краеведческий </t>
  </si>
  <si>
    <t>Корепанова Светлана Владимировна</t>
  </si>
  <si>
    <t>Муниципальное общеобразовательное бюджетное учреждение средняя общеобразовательная школа
№ 20 г. Белорецк (МОБУ СОШ № 20 г. Белорецк)</t>
  </si>
  <si>
    <t>историко-краеведческий</t>
  </si>
  <si>
    <t>Пермяков Дмитрий Петрович</t>
  </si>
  <si>
    <t>Муниципальное общеобразовательное бюджетное учреждение средняя общеобразовательная школа № 21 г. Белорецк
г. Белорецк муниципального района Белорецкий район Республики Башкортостан
(МОБУ СОШ № 21 г. Белорецк)</t>
  </si>
  <si>
    <t>Школьный исторический музей МОБУ СОШ № 21 г. Белорецк "Край родной, родная школа»</t>
  </si>
  <si>
    <t>Муниципальное общеобразовательное бюджетное учреждение Башкирская гимназия имени Яныбая Хамматова г.Белорецк муниципального района Белорецкий районРеспублики Башкортостан</t>
  </si>
  <si>
    <t>Варавина Эльвира Забайдулловна</t>
  </si>
  <si>
    <t>Муниципальное бюджетное общеобразовательное  учреждение "Белорецкий лицей-интернат"  муниципального района Белорецкий район Республики Башкортостан (МБОУ "Белорецкий лицей-интернат" МР БР РБ)</t>
  </si>
  <si>
    <t xml:space="preserve">Исторический музей МБОУ "Белорецкий лицей-интернат" </t>
  </si>
  <si>
    <t>Даньянова Гульназ Шафкатовна</t>
  </si>
  <si>
    <t>Муниципальное общеобразовательное бюджетное учреждение средняя общеобразовательная школа с. В-Авзян муниципального района Белорецкий район Республики Башкортостан (МОБУ СОШ с. В-Авзян)</t>
  </si>
  <si>
    <t>Школьный краеведческий  музей МОБУ СОШ с. В-Авзян</t>
  </si>
  <si>
    <t>Прохорова Татьяна Геннадьевна</t>
  </si>
  <si>
    <t>Муниципальный район Белорецкий район, с. В-Авзян</t>
  </si>
  <si>
    <t xml:space="preserve">Муниципальное общеобразовательное бюджетное учреждение средняя общеобразовательная школа № 1 с. Инзер  Белорецкий район Республики Башкортостан
(МОБУ СОШ № 1 с. Инзер) </t>
  </si>
  <si>
    <t>Школьный исторический музей МОБУ СОШ № 1 с. Инзер</t>
  </si>
  <si>
    <t>Кусербаева Дилара Давлетбаевна</t>
  </si>
  <si>
    <t>Муниципальное общеобразовательное бюджетное учреждение средняя общеобразовательная школа № 3 с. Инзер  муниципального района Белорецкий район Республики Башкортостан
(МОБУ СОШ № 3 с. Инзер)</t>
  </si>
  <si>
    <t>Маркелова Татьяна Владимировна</t>
  </si>
  <si>
    <t>Муниципальное общеобразовательное бюджетное учреждение основная общеобразовательная школа села Манышта муниципального района Белорецкий район Республики Башкортостан
(МОБУ ООШ с.Манышта)</t>
  </si>
  <si>
    <t>Школьный исторический музей МОБУ ООШ с. Манышта</t>
  </si>
  <si>
    <t>Тагиров Шакир Губайтуллинович</t>
  </si>
  <si>
    <t>Муниципальный район Белорецкий район, с. Зуяково</t>
  </si>
  <si>
    <t>Муниципальный район Белорецкий район, с. Инзер</t>
  </si>
  <si>
    <t>Муниципальный рйаон Белорецкий район, с. Манышта</t>
  </si>
  <si>
    <t>Муниципальное общеобразовательное бюджетное учреждение средняя общеобразовательная школа с. Зуяково муниципального района Белорецкий район Республики Башкортостан
(МОБУ СОШ с. Зуяково)</t>
  </si>
  <si>
    <t>Школьный исторический музей МОБУ СОШ  с. Зуяково "История сел Зуяково и МОБУ СОШ с. Зуяково"</t>
  </si>
  <si>
    <t xml:space="preserve">Салаватова Амина Агзамовна </t>
  </si>
  <si>
    <t>Узянский школьный краеведческий музей им. В.С. Мальцева</t>
  </si>
  <si>
    <t>Муниципальное общеобразовательное бюджетное учреждение средняя общеобразовательная школа  с. Узян г. Белорецк муниципального района Белорецкий район Республики Башкортостан
(МОБУ СОШ с. Узян)</t>
  </si>
  <si>
    <t>Абрамова Ольга Ивановна</t>
  </si>
  <si>
    <t>Муниципальное общеобразовательное бюджетное учреждение основная общеобразовательная школа с.Сосновка  муниципального района Белорецкий район Республики Башкортостан (МОБУ ООШ с.Сосновка)</t>
  </si>
  <si>
    <t>Школьный исторический музей "Наследие"</t>
  </si>
  <si>
    <t>Мухамедьянова Регина Салаватовна, Шайхитдинова Гульсум Нурисламовна (волонтер)</t>
  </si>
  <si>
    <t>Муниципальный район Белорецкий район, с. Сосновка</t>
  </si>
  <si>
    <t xml:space="preserve">Муниципальный район Белорецкий район, с. Тирлянский </t>
  </si>
  <si>
    <t>Школьный краеведческий музей МОБУ СОШ с. Тирлянский</t>
  </si>
  <si>
    <t>Муниципальный район Белорецкий район, с. Узян</t>
  </si>
  <si>
    <r>
      <t>Муниципальное бюджетное общеобразовательное учреждение
средняя общеобразовательная школа с. Тирлянский муниципального района Белорецкий район Республики Башкортостан (МОБУ СОШ с. Тирлянский)</t>
    </r>
    <r>
      <rPr>
        <sz val="14"/>
        <color indexed="10"/>
        <rFont val="Times New Roman"/>
        <family val="1"/>
      </rPr>
      <t xml:space="preserve">
</t>
    </r>
  </si>
  <si>
    <t>Муниципальный район Белорецкий район, с. Абзаково</t>
  </si>
  <si>
    <t>Муниципальное общеобразовательное бюджетное учреждение средняя общеобразовательная школа с. Абзаково
(МОБУ СОШ № с. Абзаково)</t>
  </si>
  <si>
    <t>Школьный музей им. А.Лутфуллина</t>
  </si>
  <si>
    <t>краеведческий</t>
  </si>
  <si>
    <t>Фазылова Разиля Мираловна</t>
  </si>
  <si>
    <t>Муниципальный район Белорецкий район, с. Зигаза</t>
  </si>
  <si>
    <t>Муниципальное общеобразовательное бюджетное учреждение средняя общеобразовательная школа с. Зигаза
(МОБУ СОШ с. Зигаза)</t>
  </si>
  <si>
    <t xml:space="preserve">Школьный музей </t>
  </si>
  <si>
    <t>Хидиятова Гульсира Абдрахимовна</t>
  </si>
  <si>
    <t>Муниципальный район Белорецкий район, с. Кага</t>
  </si>
  <si>
    <t>Муниципальное общеобразовательное бюджетное учреждение средняя общеобразовательная школа с. Кага
(МОБУ СОШ с. Кага)</t>
  </si>
  <si>
    <t>Черепенькина Ирина Алексеевна</t>
  </si>
  <si>
    <t>Муниципальный район Белорецкий район, с. Исмакаево</t>
  </si>
  <si>
    <t>Муниципальное общеобразовательное бюджетное учреждение основная общеобразовательная школа с. Исмакаево
(МОБУ ООШ с. Исмакаево)</t>
  </si>
  <si>
    <t>История села и школы</t>
  </si>
  <si>
    <t xml:space="preserve"> Хайбуллина Аниса Салаватовна</t>
  </si>
  <si>
    <t>Муниципальное автономное дошкольное образовательное  учреждение Центр развития ребенка - детский сад №31 г.Белорецк муниципального района Белорецкий район Республики Башкортостан
(МАДОУ ЦРР-детский сад №31 г.Белорецк)</t>
  </si>
  <si>
    <t>Музей Дружбы народов</t>
  </si>
  <si>
    <t>этнографический</t>
  </si>
  <si>
    <t>Березина Валентина Владимировна</t>
  </si>
  <si>
    <t>Музей русской старины</t>
  </si>
  <si>
    <t>Домнина Оксана Васильевна</t>
  </si>
  <si>
    <t>Музей кукол</t>
  </si>
  <si>
    <t>художественный</t>
  </si>
  <si>
    <t>Муниципальное общеобразовательное бюджетное учреждение средняя общеобразовательная школа с. Ломовка 
(МОБУ СОШ № с. Ломовка)</t>
  </si>
  <si>
    <t>Муниципальный район Белорецкий район, с. Ломовка</t>
  </si>
  <si>
    <t xml:space="preserve">Власова Лариса Фёдоровна </t>
  </si>
  <si>
    <t>https://fcdtk.ru/control/museum/629a537310bb63001e1fd051</t>
  </si>
  <si>
    <t>1. История школы  2.Башкирская народная одежда и украшения 3.Тайны забытого ремесла 4. Жилище башкир           5. Орудия труда                6. Оружие башкир в прошлом                           7. История г. Белорецка и Белорецкого района         8. Природа родного края 9. Домашняя утварь        10. Символы пионерской организации</t>
  </si>
  <si>
    <t>15 апреля 1971 г.</t>
  </si>
  <si>
    <t>г. Белорецк ул. 50 лет Октября д.178</t>
  </si>
  <si>
    <t>кабинет площадью 40 кв.м</t>
  </si>
  <si>
    <t>историко-этнографический</t>
  </si>
  <si>
    <t>1. История 2.Краеведение 3. Этография</t>
  </si>
  <si>
    <t>с. Зигаза, ул Школьная, 6</t>
  </si>
  <si>
    <t>актовый зал, 57, 5 кв м.</t>
  </si>
  <si>
    <t>https://fcdtk.ru/control/museum/628e6e33c947cf001ed49ade</t>
  </si>
  <si>
    <t>История села; Уголок боевой славы, Интерьер башкир-катайцев, Занятия жителй села, Нумизматика</t>
  </si>
  <si>
    <t>Историко-краеведческий музей МОБУ СОШ с. Кага</t>
  </si>
  <si>
    <t>"Русский быт", "История села", "Они сражались за Родину", "Летопись школьных лет"</t>
  </si>
  <si>
    <t>453523 РБ, Белорецкий район, с. Кага, ул. Ленина, д.27</t>
  </si>
  <si>
    <t>30 кв. м</t>
  </si>
  <si>
    <t xml:space="preserve">«История родного села»    </t>
  </si>
  <si>
    <t xml:space="preserve">1. «История Ломовских школ»         
2. «Важнейшие события села»          
3. «Быт русского народа»                  
4. «Народные традиции»                   
5. «Народные ремесла»                      
6. Умельцы села»                              
7. «Уголок Боевой славы»                
8.  «Подворье»                              
9. «Башкирская  юрта»                     </t>
  </si>
  <si>
    <t>453537, Республика Башкортостан, Белорецкий район, с. Ломовка , ул. Ленина , д. 38</t>
  </si>
  <si>
    <t>Изолированные (отд.) помещения-1 окно; 25, 7  кв. м</t>
  </si>
  <si>
    <t>1. Общий, минералы южного Урала. 
2. Минералы и горные породы РБ. 
3. Изделия из минералов и горных пород.
4. Наши учителя.</t>
  </si>
  <si>
    <t>453500, Республика Башкортостан, г. Белорецк, ул. 50 лет Октября, д. 68</t>
  </si>
  <si>
    <t>Естественнонаучный музей геологии находится в рекреации на 1 этаже; площадь 60 кв.м.</t>
  </si>
  <si>
    <t>1. Русские народные костюмы.
2. Родословная. 
3. Народные традиции. 
4. Быт русского народа.</t>
  </si>
  <si>
    <t>Музей располагается на базе предметного класса  (кабинета русского языка и литературы), 2 этаж  18 кв. м.</t>
  </si>
  <si>
    <t>1. Башкирские народные костюмы. 
2. Шежере. 
3. Родословная. 
4. Народные традиции. 
5.Быт башкирского народа.</t>
  </si>
  <si>
    <t>Музей башкирской культуры и быта находится в кабинете башкирского языка и литературы; площадь 18 кв.м.</t>
  </si>
  <si>
    <t>Исторический музей МОБУ СОШ № 20 г. Белорецк</t>
  </si>
  <si>
    <t>1. Жизнь и творчество А.П.Гайдара; 
2. История школы;
3. Пугачев в Белорецком заводе;
4. Революционное движение в Белорецке; 
 5. Белоречане-участники Великой Отечественной войны 1941 - 1945 гг.</t>
  </si>
  <si>
    <t>29.10.1984 г.</t>
  </si>
  <si>
    <t>453500, Республика Башкортостан
 г. Белорецк, ул. 50 лет Октября, д. 62</t>
  </si>
  <si>
    <t xml:space="preserve">Изолированные (отд.) помещение - 2 окна; 24 кв. м </t>
  </si>
  <si>
    <t>453560, Республика Башкортостан,Белорецкий район, с.Инзер, ул.Октябрьская, д.4а</t>
  </si>
  <si>
    <t>Отдельная комната,площадь 66 кв.м., 1 этаж, 4 окна</t>
  </si>
  <si>
    <t>Муниципальный район Белорецкий район, с. Ишля</t>
  </si>
  <si>
    <t>1. Возникновение  с. Ишля
2.  История узкоколейной  железной дороги ст . Ишля
3. с.Ишля в годы ВОВ 1941-1945 гг. 
4. Наши земляки. 
5. Быт первой и второй половины XX века.
6.  Природа нашей местности                          7. История нашей школы</t>
  </si>
  <si>
    <t>453540, Республика Башкортостан, МР Белорецкий район, с. Ишля ул. Школьная, д. 28</t>
  </si>
  <si>
    <t xml:space="preserve"> Жаринов Валерий Сергеевич</t>
  </si>
  <si>
    <t>Изолированные (отд.) помещения - 2 окна; 48 кв. м</t>
  </si>
  <si>
    <t>1. История села Манышта 
2. История башкирского народа 3.Наши земляки 
4. Исторя нашей школы
 5. Наши земляки, участники боевых действий</t>
  </si>
  <si>
    <t>РБ, Белорецкий район, село Манышта, ул.Новая, дом 3</t>
  </si>
  <si>
    <t>Изолированные (отд.) помещения- 3 окна; 52  кв. м</t>
  </si>
  <si>
    <t>1. История села.  2. История школы. 3.Культура и быт. 4. Авзянцы на фронтах Великой Отечественной. 5. Жизнь и судьба Героя Советского Союза В.И. Артамонова. 6.Наши земляки. 7.История в деньгах.  8.Русская изба</t>
  </si>
  <si>
    <t>453524, Республика Башкортостан, МР Белорецкий район с. В-Авзян, ул. Гайдара, д. 9</t>
  </si>
  <si>
    <t xml:space="preserve">Классная комната площадью 50 кв.м </t>
  </si>
  <si>
    <t>1. История Узянского завода .
2. История села.
3. Они сражались за Родину
4. Труженики тыла 
5. Участники локальных войн
6. Природный уголок                           7. Колхозы с. Узян</t>
  </si>
  <si>
    <t>453522, Республика Башкортостан, Белорецкий р-н, с. Узян, ул. Клубная, д. 2</t>
  </si>
  <si>
    <t xml:space="preserve">Изолированные (отд.) помещения-2 окна; 40 кв. м </t>
  </si>
  <si>
    <t>1. Возникновение п. Тирлян.
2. Тирлянцы - участники Гражданской войны.
3. Наши земляки - герои ВОВ.
4. Памятники природы.
5. Производство п. Тирлян.
6. Первые комсомольцы и пионеры.                                              7. Народное образование.                  8. Воины - интернационалисты.       9. Наши земляки - герои Арктики.                10. Культура и быт п. Тирлян.</t>
  </si>
  <si>
    <t>453530, Республика Башкортостан, Белорецкий р-он, с. Тирлянский, пер. Локоцкова</t>
  </si>
  <si>
    <t>Изолированные (отд.) помещения-1 окно; 28 кв. м</t>
  </si>
  <si>
    <t>1. История школы и традиции 2. Выпускники школы - наша гордость. Василя Фаттахова. 3. Спортивный комплекс школы 4. Почетные гости школы 5. Край, в ктором мы живем 6. Предметы русского быта 7. Предметы башкирского быта 8. Белорецкий металлургический комбинат 9. Война и военные конфликты
1) День Победы.
2) Башкортостан в годы ВОВ 1941-1945 гг. 
3)  Наши земляки. 
4) Наша боль - Афганистан.
5) Чечня - Россия на пути мира.                           6) История нашей школы</t>
  </si>
  <si>
    <t>29 августа 2003 г.</t>
  </si>
  <si>
    <t xml:space="preserve">453251, Республика Башкортостан г. Белорецк, ул 50 Лет Октября, д. 48 </t>
  </si>
  <si>
    <t>Изолированное помещение  с отдельным входом и двумя окнами площадью 49,5 кв. м</t>
  </si>
  <si>
    <t>Школьный исторический музей МОБУ Башкирская гимназия им. Я. Хамматова</t>
  </si>
  <si>
    <t>1.Этнографический (интерьер башкирского дома) 2. Башкирский писатель Я.Хамматов. 3. Ветераны Великой Отечественной войны 1941 - 1945 гг.</t>
  </si>
  <si>
    <t>13.11.2001г.</t>
  </si>
  <si>
    <t>453500, РБ, г.Белорецк, ул. Точисского, д. 16</t>
  </si>
  <si>
    <t>1-ая комната c окном - 17,4 кв. м, 2-ая комната с окном - 15 кв. м</t>
  </si>
  <si>
    <t>1. Никто не забыт, ничто не забыто 2.Город, в котором я живу 3.Мой край родной - Башкортостан 4. Моя семнадцатая!</t>
  </si>
  <si>
    <t>453500, Республика Башкортостан, г. Белорецк, 
ул. К.Маркса, д. 48</t>
  </si>
  <si>
    <t>Изолированное (отд.) помещение на первом этаже -2 окна; 24 кв. м</t>
  </si>
  <si>
    <t>Музей истории родного края</t>
  </si>
  <si>
    <t xml:space="preserve">1. История края и с. Инзер
2. История Инзерского поселения (Земля Инзерская)
3.. История Инзерского завода
4. Инзер в 1917- 1920-е годы.
5. Трудовые будни инзерцев в 1930-1960-е годы.
6.  Наш край в годы Великой Отечественной войны.
7. Деревенский быт.
8. Поэзия и литературное творчество края( Инзерский мотив)
8. Природа родного края (включая коллекцию минералов)
10.Коллекции монет , бумажных денег, значков
</t>
  </si>
  <si>
    <t>453560 РБ Белорецкий район село Инзер ул. Энергетиков 16/А</t>
  </si>
  <si>
    <t xml:space="preserve">Изолированные (отд.) помещения-2 окна; 48 кв. м </t>
  </si>
  <si>
    <t>1. Священная война.
2. День Победы.
3. Наши земляки. 
4. История нашей школы.</t>
  </si>
  <si>
    <t>453539, Республика Башкортостан, Белорецкий район, с.Сосновка, ул. Центральная, д. 8</t>
  </si>
  <si>
    <t xml:space="preserve">Изолированные (отд.) помещения-2 окна; 31,7 кв. м </t>
  </si>
  <si>
    <t xml:space="preserve">1-я комната. Этнография горных башкир-катайцев:1. Хозяйство и быт башкир-катайцев. 2. Декортивно-прикладное искусство катайцев. 3.Интерьер внутреннего убранства дома катайца. 2-я комната. История сел Зуяково и МОБУ СОШ с.Зуяково: 1. Древняя история  и горнозаводская колонизация края.               2.Шежере(родословная) башкир-катайцев.                            3.Годы великих потрясений.                                    4. Зуяково в годы ВОВ                   
 5. История школы                                                                                                                                                                                                          </t>
  </si>
  <si>
    <t>15.12.1984 г.</t>
  </si>
  <si>
    <t>453564, РБ, Белорецкий район, с.Зуякосво,
 ул. Вокзальная, д. 5</t>
  </si>
  <si>
    <t>Две отдельные комнаты
общей площадью по 20 кв. м</t>
  </si>
  <si>
    <t xml:space="preserve"> Школьный краеведческий музей</t>
  </si>
  <si>
    <t>1. Комната творчества       Я.Хамматова.
2. Интерьер башкирского жилища</t>
  </si>
  <si>
    <t>24.03.2007 г.</t>
  </si>
  <si>
    <t xml:space="preserve">453526, РБ, Белорецкий район, с. Исмакаево, ул. Советская, д.35 </t>
  </si>
  <si>
    <t>Отдельное помещение площадью 70 кв. м.</t>
  </si>
  <si>
    <t>1. Национальные костюмы народов РБ  2. Национальные блюда 
3.Утварь                                 
4. Башкирские музыкальные инструменты                       
5. Бортничество</t>
  </si>
  <si>
    <t>453500, Республика Башкортостан, МР Белорецкий район г.Белорецк, ул.Крупской, д. 55</t>
  </si>
  <si>
    <t xml:space="preserve">Изолированные (отд.) помещения; 26 кв. м </t>
  </si>
  <si>
    <t>1. Утварь русской избы.                
2. Вышивка.</t>
  </si>
  <si>
    <t xml:space="preserve">Изолированные (отд.) помещения-1 окно; 26 кв. м </t>
  </si>
  <si>
    <t xml:space="preserve">1. Куклы народов мира.                
2. Сказочные кулы.         
3. Музыкальные куклы. 
4 .Куклы - обереги.                    
5. Фарфоровые кулы.                          
6. Исторические куклы.                 </t>
  </si>
  <si>
    <t xml:space="preserve"> помещение-2 окна; 30 кв. м </t>
  </si>
  <si>
    <t xml:space="preserve">1. Быт башкирского народа           
2. История села                                  
3. Знаменитые люди с.Абзаково    
4. Никто не забыт - ничто не забыто </t>
  </si>
  <si>
    <t xml:space="preserve">453565, Республика Башкортостан, МР Белорецкий район, с. Абзаково, ул. Лесная, д. 43 </t>
  </si>
  <si>
    <t xml:space="preserve">Изолированные (отд.) помещения-1 окно; 8 кв. м </t>
  </si>
  <si>
    <t>Муниципальный район Белорецкий район, с. Отнурок</t>
  </si>
  <si>
    <t>1. Культура и быт башкирского народа 2. Художетвенно -прикладное искусство
3. История с. Отнурок и его жителей
4. Старинные предметы и их возникновение</t>
  </si>
  <si>
    <t xml:space="preserve">453503, Белорецкий район с. Отнурок, ул. Школьная д.35 </t>
  </si>
  <si>
    <t>Гайсина Люция Николаевна</t>
  </si>
  <si>
    <t>Изолированные (отд.) помещения-2 окна; 24 кв. м</t>
  </si>
  <si>
    <t>Краеведческий музей центра туризма г. Белорецк</t>
  </si>
  <si>
    <t>4535000, Республика Башкортостан, г. Белорецк, ул. Белинского, д. 33</t>
  </si>
  <si>
    <t>Скурлатова Светлана Михайловна</t>
  </si>
  <si>
    <t>Муниципальное автономное учреждение дополнительного образования Детский оздоровительно-образовательный центр туризма, краеведения и экскурсий г. Белорецк муниципального района Белорецкий район Республики Башкортостан (МАУ ДО центр туризма г. Белорецк)</t>
  </si>
  <si>
    <t>06.05.2022 г.</t>
  </si>
  <si>
    <t>1. Промыслы и ремесла.
2. История МАУ ДО центра туризма.
3. История образования города Белорецка.
4. Кладовая моего края (миниралы).
5. Игрушки из СССР.</t>
  </si>
  <si>
    <t>Музей располагается на 2-м этаже, кабинетах  № 2, 7, 13; общей площадью 119,3 кв. м</t>
  </si>
  <si>
    <t>https://fcdtk.ru/control/museum/6298a81f2bb276001d411172</t>
  </si>
  <si>
    <t>Муниципальное бюджетное общеобразовательное учреждение основная общеобразовательная школа с. Ишля муниципального района Белорецкий район Республики Башкортостан (МБОУ ООШ с.Ишля)</t>
  </si>
  <si>
    <t>Муниципальное общеобразовательное казенное учреждение начальная общеобразовательная школа с.Отнурок муниципального района Белорецкий район Республики Башкортостан (МОКУ НОШ с.Отнурок)</t>
  </si>
  <si>
    <t>Васильева Екатерина Александровна</t>
  </si>
  <si>
    <t>Иванова Анна Борисовна</t>
  </si>
  <si>
    <t>Ягудина Гульназ Сабирьяновна</t>
  </si>
  <si>
    <t>Зекрина Гульназ Хафизовна</t>
  </si>
  <si>
    <t>Соловьёва Майя Михайловна, Фортунина Яна Александровна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</si>
</sst>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d/m/yy;@"/>
    <numFmt numFmtId="180" formatCode="[$-F400]h:mm:ss\ AM/PM"/>
    <numFmt numFmtId="181" formatCode="[$-FC19]d\ mmmm\ yyyy\ &quot;г.&quot;"/>
    <numFmt numFmtId="182" formatCode="[$-F800]dddd\,\ mmmm\ dd\,\ yyyy"/>
    <numFmt numFmtId="183" formatCode="_-* #,##0.000&quot;р.&quot;_-;\-* #,##0.000&quot;р.&quot;_-;_-* &quot;-&quot;???&quot;р.&quot;_-;_-@_-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6" fillId="33" borderId="10" xfId="43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36" fillId="0" borderId="10" xfId="43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8" fillId="10" borderId="13" xfId="0" applyNumberFormat="1" applyFont="1" applyFill="1" applyBorder="1" applyAlignment="1">
      <alignment horizontal="center" vertical="center" wrapText="1"/>
    </xf>
    <xf numFmtId="0" fontId="8" fillId="10" borderId="14" xfId="0" applyNumberFormat="1" applyFont="1" applyFill="1" applyBorder="1" applyAlignment="1">
      <alignment horizontal="center" vertical="center" wrapText="1"/>
    </xf>
    <xf numFmtId="0" fontId="8" fillId="10" borderId="1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2E7~1\AppData\Local\Temp\Rar$DIa6924.11045\&#1083;&#1086;&#1084;&#1086;&#1074;&#1082;&#1072;%20&#1084;&#1091;&#1079;&#1077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5">
          <cell r="O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cdtk.ru/control/museum/629a537310bb63001e1fd05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zoomScale="75" zoomScaleNormal="75" zoomScaleSheetLayoutView="100" workbookViewId="0" topLeftCell="A25">
      <selection activeCell="E26" sqref="E26"/>
    </sheetView>
  </sheetViews>
  <sheetFormatPr defaultColWidth="9.00390625" defaultRowHeight="12.75"/>
  <cols>
    <col min="1" max="1" width="6.625" style="13" customWidth="1"/>
    <col min="2" max="2" width="22.375" style="4" customWidth="1"/>
    <col min="3" max="3" width="30.875" style="4" customWidth="1"/>
    <col min="4" max="4" width="23.375" style="1" customWidth="1"/>
    <col min="5" max="5" width="22.125" style="1" customWidth="1"/>
    <col min="6" max="6" width="31.25390625" style="1" customWidth="1"/>
    <col min="7" max="7" width="31.625" style="1" customWidth="1"/>
    <col min="8" max="8" width="19.625" style="3" customWidth="1"/>
    <col min="9" max="9" width="36.625" style="1" customWidth="1"/>
    <col min="10" max="10" width="22.75390625" style="1" customWidth="1"/>
    <col min="11" max="11" width="19.00390625" style="1" customWidth="1"/>
    <col min="12" max="12" width="22.75390625" style="1" customWidth="1"/>
    <col min="13" max="13" width="21.25390625" style="1" customWidth="1"/>
    <col min="14" max="14" width="21.75390625" style="1" customWidth="1"/>
    <col min="15" max="16384" width="9.125" style="1" customWidth="1"/>
  </cols>
  <sheetData>
    <row r="2" spans="1:14" ht="44.25" customHeight="1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5" ht="23.2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5"/>
      <c r="O3" s="12"/>
    </row>
    <row r="4" spans="1:15" s="5" customFormat="1" ht="24" customHeight="1">
      <c r="A4" s="30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6"/>
      <c r="O4" s="14"/>
    </row>
    <row r="5" spans="1:15" s="5" customFormat="1" ht="30" customHeight="1">
      <c r="A5" s="32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6"/>
      <c r="O5" s="14"/>
    </row>
    <row r="6" spans="1:14" s="5" customFormat="1" ht="30" customHeight="1">
      <c r="A6" s="27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3" s="2" customFormat="1" ht="111.75" customHeight="1">
      <c r="A7" s="6"/>
      <c r="B7" s="6" t="s">
        <v>15</v>
      </c>
      <c r="C7" s="6" t="s">
        <v>3</v>
      </c>
      <c r="D7" s="6" t="s">
        <v>6</v>
      </c>
      <c r="E7" s="6" t="s">
        <v>7</v>
      </c>
      <c r="F7" s="6" t="s">
        <v>1</v>
      </c>
      <c r="G7" s="6" t="s">
        <v>2</v>
      </c>
      <c r="H7" s="6" t="s">
        <v>0</v>
      </c>
      <c r="I7" s="6" t="s">
        <v>5</v>
      </c>
      <c r="J7" s="6" t="s">
        <v>4</v>
      </c>
      <c r="K7" s="7" t="s">
        <v>8</v>
      </c>
      <c r="L7" s="7" t="s">
        <v>10</v>
      </c>
      <c r="M7" s="8" t="s">
        <v>9</v>
      </c>
    </row>
    <row r="8" spans="1:13" s="2" customFormat="1" ht="281.25">
      <c r="A8" s="10">
        <v>1</v>
      </c>
      <c r="B8" s="19" t="s">
        <v>21</v>
      </c>
      <c r="C8" s="19" t="s">
        <v>22</v>
      </c>
      <c r="D8" s="18" t="s">
        <v>23</v>
      </c>
      <c r="E8" s="17" t="s">
        <v>25</v>
      </c>
      <c r="F8" s="10" t="s">
        <v>24</v>
      </c>
      <c r="G8" s="17" t="s">
        <v>27</v>
      </c>
      <c r="H8" s="10">
        <v>1987</v>
      </c>
      <c r="I8" s="17" t="s">
        <v>28</v>
      </c>
      <c r="J8" s="17" t="s">
        <v>26</v>
      </c>
      <c r="K8" s="10">
        <v>1160</v>
      </c>
      <c r="L8" s="20" t="s">
        <v>29</v>
      </c>
      <c r="M8" s="11">
        <v>116</v>
      </c>
    </row>
    <row r="9" spans="1:14" s="2" customFormat="1" ht="243.75">
      <c r="A9" s="10">
        <v>2</v>
      </c>
      <c r="B9" s="19" t="s">
        <v>21</v>
      </c>
      <c r="C9" s="19" t="s">
        <v>22</v>
      </c>
      <c r="D9" s="18" t="s">
        <v>30</v>
      </c>
      <c r="E9" s="17" t="s">
        <v>31</v>
      </c>
      <c r="F9" s="10" t="s">
        <v>24</v>
      </c>
      <c r="G9" s="17" t="s">
        <v>129</v>
      </c>
      <c r="H9" s="10">
        <v>1998</v>
      </c>
      <c r="I9" s="17" t="s">
        <v>125</v>
      </c>
      <c r="J9" s="17" t="s">
        <v>211</v>
      </c>
      <c r="K9" s="10">
        <v>118</v>
      </c>
      <c r="L9" s="20" t="s">
        <v>130</v>
      </c>
      <c r="M9" s="11">
        <v>31</v>
      </c>
      <c r="N9" s="9"/>
    </row>
    <row r="10" spans="1:13" s="2" customFormat="1" ht="243.75">
      <c r="A10" s="10">
        <v>3</v>
      </c>
      <c r="B10" s="19" t="s">
        <v>21</v>
      </c>
      <c r="C10" s="19" t="s">
        <v>22</v>
      </c>
      <c r="D10" s="18" t="s">
        <v>30</v>
      </c>
      <c r="E10" s="17" t="s">
        <v>32</v>
      </c>
      <c r="F10" s="10" t="s">
        <v>24</v>
      </c>
      <c r="G10" s="17" t="s">
        <v>127</v>
      </c>
      <c r="H10" s="10">
        <v>1998</v>
      </c>
      <c r="I10" s="17" t="s">
        <v>125</v>
      </c>
      <c r="J10" s="17" t="s">
        <v>209</v>
      </c>
      <c r="K10" s="10">
        <v>108</v>
      </c>
      <c r="L10" s="20" t="s">
        <v>128</v>
      </c>
      <c r="M10" s="11">
        <v>42</v>
      </c>
    </row>
    <row r="11" spans="1:13" s="2" customFormat="1" ht="243.75">
      <c r="A11" s="10">
        <v>4</v>
      </c>
      <c r="B11" s="19" t="s">
        <v>21</v>
      </c>
      <c r="C11" s="19" t="s">
        <v>22</v>
      </c>
      <c r="D11" s="18" t="s">
        <v>30</v>
      </c>
      <c r="E11" s="17" t="s">
        <v>33</v>
      </c>
      <c r="F11" s="10" t="s">
        <v>34</v>
      </c>
      <c r="G11" s="17" t="s">
        <v>124</v>
      </c>
      <c r="H11" s="10">
        <v>1998</v>
      </c>
      <c r="I11" s="17" t="s">
        <v>125</v>
      </c>
      <c r="J11" s="17" t="s">
        <v>210</v>
      </c>
      <c r="K11" s="10">
        <v>205</v>
      </c>
      <c r="L11" s="20" t="s">
        <v>126</v>
      </c>
      <c r="M11" s="11">
        <v>82</v>
      </c>
    </row>
    <row r="12" spans="1:13" s="2" customFormat="1" ht="243.75">
      <c r="A12" s="10">
        <v>5</v>
      </c>
      <c r="B12" s="10" t="s">
        <v>21</v>
      </c>
      <c r="C12" s="19" t="s">
        <v>22</v>
      </c>
      <c r="D12" s="18" t="s">
        <v>35</v>
      </c>
      <c r="E12" s="17" t="s">
        <v>36</v>
      </c>
      <c r="F12" s="10" t="s">
        <v>37</v>
      </c>
      <c r="G12" s="17" t="s">
        <v>164</v>
      </c>
      <c r="H12" s="10">
        <v>1998</v>
      </c>
      <c r="I12" s="17" t="s">
        <v>165</v>
      </c>
      <c r="J12" s="17" t="s">
        <v>38</v>
      </c>
      <c r="K12" s="10">
        <v>911</v>
      </c>
      <c r="L12" s="20" t="s">
        <v>166</v>
      </c>
      <c r="M12" s="11">
        <v>120</v>
      </c>
    </row>
    <row r="13" spans="1:13" s="2" customFormat="1" ht="187.5">
      <c r="A13" s="10">
        <v>6</v>
      </c>
      <c r="B13" s="10" t="s">
        <v>21</v>
      </c>
      <c r="C13" s="19" t="s">
        <v>22</v>
      </c>
      <c r="D13" s="18" t="s">
        <v>39</v>
      </c>
      <c r="E13" s="17" t="s">
        <v>131</v>
      </c>
      <c r="F13" s="10" t="s">
        <v>40</v>
      </c>
      <c r="G13" s="17" t="s">
        <v>132</v>
      </c>
      <c r="H13" s="10" t="s">
        <v>133</v>
      </c>
      <c r="I13" s="17" t="s">
        <v>134</v>
      </c>
      <c r="J13" s="17" t="s">
        <v>41</v>
      </c>
      <c r="K13" s="10">
        <v>320</v>
      </c>
      <c r="L13" s="20" t="s">
        <v>135</v>
      </c>
      <c r="M13" s="11">
        <v>87</v>
      </c>
    </row>
    <row r="14" spans="1:13" s="2" customFormat="1" ht="409.5">
      <c r="A14" s="10">
        <v>7</v>
      </c>
      <c r="B14" s="19" t="s">
        <v>21</v>
      </c>
      <c r="C14" s="19" t="s">
        <v>22</v>
      </c>
      <c r="D14" s="18" t="s">
        <v>42</v>
      </c>
      <c r="E14" s="17" t="s">
        <v>43</v>
      </c>
      <c r="F14" s="10" t="s">
        <v>24</v>
      </c>
      <c r="G14" s="17" t="s">
        <v>155</v>
      </c>
      <c r="H14" s="10" t="s">
        <v>156</v>
      </c>
      <c r="I14" s="17" t="s">
        <v>157</v>
      </c>
      <c r="J14" s="17" t="s">
        <v>212</v>
      </c>
      <c r="K14" s="10">
        <v>229</v>
      </c>
      <c r="L14" s="20" t="s">
        <v>158</v>
      </c>
      <c r="M14" s="11">
        <v>84</v>
      </c>
    </row>
    <row r="15" spans="1:13" s="2" customFormat="1" ht="262.5">
      <c r="A15" s="10">
        <v>8</v>
      </c>
      <c r="B15" s="19" t="s">
        <v>21</v>
      </c>
      <c r="C15" s="19" t="s">
        <v>22</v>
      </c>
      <c r="D15" s="18" t="s">
        <v>44</v>
      </c>
      <c r="E15" s="17" t="s">
        <v>159</v>
      </c>
      <c r="F15" s="10" t="s">
        <v>24</v>
      </c>
      <c r="G15" s="20" t="s">
        <v>160</v>
      </c>
      <c r="H15" s="24" t="s">
        <v>161</v>
      </c>
      <c r="I15" s="24" t="s">
        <v>162</v>
      </c>
      <c r="J15" s="17" t="s">
        <v>45</v>
      </c>
      <c r="K15" s="10">
        <v>351</v>
      </c>
      <c r="L15" s="24" t="s">
        <v>163</v>
      </c>
      <c r="M15" s="11">
        <v>26</v>
      </c>
    </row>
    <row r="16" spans="1:13" s="2" customFormat="1" ht="281.25">
      <c r="A16" s="10">
        <v>9</v>
      </c>
      <c r="B16" s="23" t="s">
        <v>105</v>
      </c>
      <c r="C16" s="19" t="s">
        <v>22</v>
      </c>
      <c r="D16" s="18" t="s">
        <v>46</v>
      </c>
      <c r="E16" s="17" t="s">
        <v>47</v>
      </c>
      <c r="F16" s="10" t="s">
        <v>24</v>
      </c>
      <c r="G16" s="20" t="s">
        <v>106</v>
      </c>
      <c r="H16" s="24" t="s">
        <v>107</v>
      </c>
      <c r="I16" s="24" t="s">
        <v>108</v>
      </c>
      <c r="J16" s="17" t="s">
        <v>48</v>
      </c>
      <c r="K16" s="10">
        <v>495</v>
      </c>
      <c r="L16" s="24" t="s">
        <v>109</v>
      </c>
      <c r="M16" s="11">
        <v>1000</v>
      </c>
    </row>
    <row r="17" spans="1:13" s="2" customFormat="1" ht="281.25">
      <c r="A17" s="10">
        <v>10</v>
      </c>
      <c r="B17" s="19" t="s">
        <v>21</v>
      </c>
      <c r="C17" s="19" t="s">
        <v>52</v>
      </c>
      <c r="D17" s="18" t="s">
        <v>49</v>
      </c>
      <c r="E17" s="17" t="s">
        <v>50</v>
      </c>
      <c r="F17" s="10" t="s">
        <v>37</v>
      </c>
      <c r="G17" s="20" t="s">
        <v>146</v>
      </c>
      <c r="H17" s="10">
        <v>2001</v>
      </c>
      <c r="I17" s="24" t="s">
        <v>147</v>
      </c>
      <c r="J17" s="17" t="s">
        <v>51</v>
      </c>
      <c r="K17" s="10">
        <v>565</v>
      </c>
      <c r="L17" s="24" t="s">
        <v>148</v>
      </c>
      <c r="M17" s="11">
        <v>32</v>
      </c>
    </row>
    <row r="18" spans="1:13" s="2" customFormat="1" ht="375">
      <c r="A18" s="10">
        <v>11</v>
      </c>
      <c r="B18" s="19" t="s">
        <v>21</v>
      </c>
      <c r="C18" s="19" t="s">
        <v>61</v>
      </c>
      <c r="D18" s="18" t="s">
        <v>64</v>
      </c>
      <c r="E18" s="17" t="s">
        <v>65</v>
      </c>
      <c r="F18" s="10" t="s">
        <v>24</v>
      </c>
      <c r="G18" s="24" t="s">
        <v>174</v>
      </c>
      <c r="H18" s="25" t="s">
        <v>175</v>
      </c>
      <c r="I18" s="24" t="s">
        <v>176</v>
      </c>
      <c r="J18" s="17" t="s">
        <v>66</v>
      </c>
      <c r="K18" s="10">
        <v>846</v>
      </c>
      <c r="L18" s="10" t="s">
        <v>177</v>
      </c>
      <c r="M18" s="11">
        <v>148</v>
      </c>
    </row>
    <row r="19" spans="1:13" s="2" customFormat="1" ht="243.75">
      <c r="A19" s="10">
        <v>12</v>
      </c>
      <c r="B19" s="24" t="s">
        <v>114</v>
      </c>
      <c r="C19" s="19" t="s">
        <v>62</v>
      </c>
      <c r="D19" s="18" t="s">
        <v>53</v>
      </c>
      <c r="E19" s="17" t="s">
        <v>54</v>
      </c>
      <c r="F19" s="10" t="s">
        <v>24</v>
      </c>
      <c r="G19" s="24" t="s">
        <v>115</v>
      </c>
      <c r="H19" s="25">
        <v>38093</v>
      </c>
      <c r="I19" s="24" t="s">
        <v>136</v>
      </c>
      <c r="J19" s="17" t="s">
        <v>55</v>
      </c>
      <c r="K19" s="10">
        <v>198</v>
      </c>
      <c r="L19" s="10" t="s">
        <v>137</v>
      </c>
      <c r="M19" s="11">
        <v>25</v>
      </c>
    </row>
    <row r="20" spans="1:13" s="2" customFormat="1" ht="409.5">
      <c r="A20" s="10">
        <v>13</v>
      </c>
      <c r="B20" s="19" t="s">
        <v>21</v>
      </c>
      <c r="C20" s="19" t="s">
        <v>62</v>
      </c>
      <c r="D20" s="18" t="s">
        <v>56</v>
      </c>
      <c r="E20" s="17" t="s">
        <v>167</v>
      </c>
      <c r="F20" s="10" t="s">
        <v>24</v>
      </c>
      <c r="G20" s="20" t="s">
        <v>168</v>
      </c>
      <c r="H20" s="10">
        <v>1997</v>
      </c>
      <c r="I20" s="24" t="s">
        <v>169</v>
      </c>
      <c r="J20" s="17" t="s">
        <v>57</v>
      </c>
      <c r="K20" s="10">
        <v>718</v>
      </c>
      <c r="L20" s="10" t="s">
        <v>170</v>
      </c>
      <c r="M20" s="11">
        <v>113</v>
      </c>
    </row>
    <row r="21" spans="1:13" s="2" customFormat="1" ht="279" customHeight="1">
      <c r="A21" s="10">
        <v>14</v>
      </c>
      <c r="B21" s="19" t="s">
        <v>21</v>
      </c>
      <c r="C21" s="19" t="s">
        <v>63</v>
      </c>
      <c r="D21" s="18" t="s">
        <v>58</v>
      </c>
      <c r="E21" s="17" t="s">
        <v>59</v>
      </c>
      <c r="F21" s="10" t="s">
        <v>24</v>
      </c>
      <c r="G21" s="20" t="s">
        <v>143</v>
      </c>
      <c r="H21" s="10">
        <v>2003</v>
      </c>
      <c r="I21" s="24" t="s">
        <v>144</v>
      </c>
      <c r="J21" s="17" t="s">
        <v>60</v>
      </c>
      <c r="K21" s="10">
        <v>210</v>
      </c>
      <c r="L21" s="10" t="s">
        <v>145</v>
      </c>
      <c r="M21" s="10">
        <v>35</v>
      </c>
    </row>
    <row r="22" spans="1:13" s="2" customFormat="1" ht="279" customHeight="1">
      <c r="A22" s="10">
        <v>15</v>
      </c>
      <c r="B22" s="19" t="s">
        <v>21</v>
      </c>
      <c r="C22" s="19" t="s">
        <v>73</v>
      </c>
      <c r="D22" s="18" t="s">
        <v>70</v>
      </c>
      <c r="E22" s="17" t="s">
        <v>71</v>
      </c>
      <c r="F22" s="10" t="s">
        <v>24</v>
      </c>
      <c r="G22" s="20" t="s">
        <v>171</v>
      </c>
      <c r="H22" s="26">
        <v>37700</v>
      </c>
      <c r="I22" s="24" t="s">
        <v>172</v>
      </c>
      <c r="J22" s="17" t="s">
        <v>72</v>
      </c>
      <c r="K22" s="10">
        <v>48</v>
      </c>
      <c r="L22" s="10" t="s">
        <v>173</v>
      </c>
      <c r="M22" s="21">
        <v>19</v>
      </c>
    </row>
    <row r="23" spans="1:13" s="2" customFormat="1" ht="279" customHeight="1">
      <c r="A23" s="10">
        <v>16</v>
      </c>
      <c r="B23" s="19" t="s">
        <v>21</v>
      </c>
      <c r="C23" s="19" t="s">
        <v>74</v>
      </c>
      <c r="D23" s="18" t="s">
        <v>77</v>
      </c>
      <c r="E23" s="17" t="s">
        <v>75</v>
      </c>
      <c r="F23" s="10" t="s">
        <v>37</v>
      </c>
      <c r="G23" s="20" t="s">
        <v>152</v>
      </c>
      <c r="H23" s="10">
        <v>1965</v>
      </c>
      <c r="I23" s="24" t="s">
        <v>153</v>
      </c>
      <c r="J23" s="17" t="s">
        <v>208</v>
      </c>
      <c r="K23" s="10">
        <v>254</v>
      </c>
      <c r="L23" s="10" t="s">
        <v>154</v>
      </c>
      <c r="M23" s="21">
        <v>11</v>
      </c>
    </row>
    <row r="24" spans="1:13" s="2" customFormat="1" ht="281.25">
      <c r="A24" s="10">
        <v>17</v>
      </c>
      <c r="B24" s="19" t="s">
        <v>21</v>
      </c>
      <c r="C24" s="19" t="s">
        <v>76</v>
      </c>
      <c r="D24" s="18" t="s">
        <v>68</v>
      </c>
      <c r="E24" s="17" t="s">
        <v>67</v>
      </c>
      <c r="F24" s="10" t="s">
        <v>37</v>
      </c>
      <c r="G24" s="20" t="s">
        <v>149</v>
      </c>
      <c r="H24" s="10">
        <v>2002</v>
      </c>
      <c r="I24" s="24" t="s">
        <v>150</v>
      </c>
      <c r="J24" s="17" t="s">
        <v>69</v>
      </c>
      <c r="K24" s="10">
        <v>870</v>
      </c>
      <c r="L24" s="10" t="s">
        <v>151</v>
      </c>
      <c r="M24" s="11">
        <v>500</v>
      </c>
    </row>
    <row r="25" spans="1:13" s="2" customFormat="1" ht="243.75">
      <c r="A25" s="10">
        <v>18</v>
      </c>
      <c r="B25" s="10" t="s">
        <v>21</v>
      </c>
      <c r="C25" s="19" t="s">
        <v>103</v>
      </c>
      <c r="D25" s="18" t="s">
        <v>102</v>
      </c>
      <c r="E25" s="17" t="s">
        <v>120</v>
      </c>
      <c r="F25" s="10" t="s">
        <v>24</v>
      </c>
      <c r="G25" s="20" t="s">
        <v>121</v>
      </c>
      <c r="H25" s="10">
        <v>2004</v>
      </c>
      <c r="I25" s="24" t="s">
        <v>122</v>
      </c>
      <c r="J25" s="17" t="s">
        <v>104</v>
      </c>
      <c r="K25" s="10">
        <v>252</v>
      </c>
      <c r="L25" s="10" t="s">
        <v>123</v>
      </c>
      <c r="M25" s="11">
        <f>-'[1]Лист 1'!$O$5</f>
        <v>0</v>
      </c>
    </row>
    <row r="26" spans="1:13" s="2" customFormat="1" ht="262.5">
      <c r="A26" s="10">
        <v>19</v>
      </c>
      <c r="B26" s="10" t="s">
        <v>21</v>
      </c>
      <c r="C26" s="19" t="s">
        <v>138</v>
      </c>
      <c r="D26" s="18" t="s">
        <v>206</v>
      </c>
      <c r="E26" s="17" t="s">
        <v>178</v>
      </c>
      <c r="F26" s="10" t="s">
        <v>81</v>
      </c>
      <c r="G26" s="20" t="s">
        <v>139</v>
      </c>
      <c r="H26" s="10">
        <v>2000</v>
      </c>
      <c r="I26" s="24" t="s">
        <v>140</v>
      </c>
      <c r="J26" s="17" t="s">
        <v>141</v>
      </c>
      <c r="K26" s="10">
        <v>300</v>
      </c>
      <c r="L26" s="10" t="s">
        <v>142</v>
      </c>
      <c r="M26" s="11">
        <v>30</v>
      </c>
    </row>
    <row r="27" spans="1:13" s="2" customFormat="1" ht="187.5">
      <c r="A27" s="10">
        <v>20</v>
      </c>
      <c r="B27" s="10" t="s">
        <v>21</v>
      </c>
      <c r="C27" s="22" t="s">
        <v>90</v>
      </c>
      <c r="D27" s="18" t="s">
        <v>91</v>
      </c>
      <c r="E27" s="17" t="s">
        <v>92</v>
      </c>
      <c r="F27" s="10" t="s">
        <v>24</v>
      </c>
      <c r="G27" s="20" t="s">
        <v>179</v>
      </c>
      <c r="H27" s="25" t="s">
        <v>180</v>
      </c>
      <c r="I27" s="24" t="s">
        <v>181</v>
      </c>
      <c r="J27" s="17" t="s">
        <v>93</v>
      </c>
      <c r="K27" s="10">
        <v>111</v>
      </c>
      <c r="L27" s="10" t="s">
        <v>182</v>
      </c>
      <c r="M27" s="11">
        <v>65</v>
      </c>
    </row>
    <row r="28" spans="1:14" s="2" customFormat="1" ht="25.5" customHeight="1">
      <c r="A28" s="27" t="s">
        <v>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2" s="2" customFormat="1" ht="48" customHeight="1">
      <c r="A29" s="6"/>
      <c r="B29" s="6" t="s">
        <v>3</v>
      </c>
      <c r="C29" s="6" t="s">
        <v>6</v>
      </c>
      <c r="D29" s="6" t="s">
        <v>7</v>
      </c>
      <c r="E29" s="6" t="s">
        <v>1</v>
      </c>
      <c r="F29" s="6" t="s">
        <v>2</v>
      </c>
      <c r="G29" s="6" t="s">
        <v>0</v>
      </c>
      <c r="H29" s="6" t="s">
        <v>5</v>
      </c>
      <c r="I29" s="6" t="s">
        <v>4</v>
      </c>
      <c r="J29" s="7" t="s">
        <v>8</v>
      </c>
      <c r="K29" s="7" t="s">
        <v>10</v>
      </c>
      <c r="L29" s="8" t="s">
        <v>9</v>
      </c>
    </row>
    <row r="30" spans="1:13" s="2" customFormat="1" ht="150">
      <c r="A30" s="10">
        <v>1</v>
      </c>
      <c r="B30" s="22" t="s">
        <v>78</v>
      </c>
      <c r="C30" s="18" t="s">
        <v>79</v>
      </c>
      <c r="D30" s="17" t="s">
        <v>80</v>
      </c>
      <c r="E30" s="10" t="s">
        <v>81</v>
      </c>
      <c r="F30" s="18" t="s">
        <v>190</v>
      </c>
      <c r="G30" s="10">
        <v>2003</v>
      </c>
      <c r="H30" s="24" t="s">
        <v>191</v>
      </c>
      <c r="I30" s="17" t="s">
        <v>82</v>
      </c>
      <c r="J30" s="10">
        <v>248</v>
      </c>
      <c r="K30" s="24" t="s">
        <v>192</v>
      </c>
      <c r="L30" s="10"/>
      <c r="M30" s="11"/>
    </row>
    <row r="31" spans="1:13" s="2" customFormat="1" ht="131.25">
      <c r="A31" s="10">
        <v>2</v>
      </c>
      <c r="B31" s="22" t="s">
        <v>83</v>
      </c>
      <c r="C31" s="18" t="s">
        <v>84</v>
      </c>
      <c r="D31" s="17" t="s">
        <v>85</v>
      </c>
      <c r="E31" s="10" t="s">
        <v>110</v>
      </c>
      <c r="F31" s="18" t="s">
        <v>111</v>
      </c>
      <c r="G31" s="10">
        <v>1995</v>
      </c>
      <c r="H31" s="24" t="s">
        <v>112</v>
      </c>
      <c r="I31" s="17" t="s">
        <v>86</v>
      </c>
      <c r="J31" s="10">
        <v>156</v>
      </c>
      <c r="K31" s="24" t="s">
        <v>113</v>
      </c>
      <c r="L31" s="10"/>
      <c r="M31" s="11"/>
    </row>
    <row r="32" spans="1:13" s="2" customFormat="1" ht="206.25">
      <c r="A32" s="10">
        <v>3</v>
      </c>
      <c r="B32" s="22" t="s">
        <v>193</v>
      </c>
      <c r="C32" s="18" t="s">
        <v>207</v>
      </c>
      <c r="D32" s="17" t="s">
        <v>85</v>
      </c>
      <c r="E32" s="10" t="s">
        <v>81</v>
      </c>
      <c r="F32" s="20" t="s">
        <v>194</v>
      </c>
      <c r="G32" s="10">
        <v>2015</v>
      </c>
      <c r="H32" s="24" t="s">
        <v>195</v>
      </c>
      <c r="I32" s="17" t="s">
        <v>196</v>
      </c>
      <c r="J32" s="10">
        <v>124</v>
      </c>
      <c r="K32" s="24" t="s">
        <v>197</v>
      </c>
      <c r="L32" s="10">
        <v>23</v>
      </c>
      <c r="M32" s="11"/>
    </row>
    <row r="33" spans="1:13" s="2" customFormat="1" ht="131.25">
      <c r="A33" s="10">
        <v>4</v>
      </c>
      <c r="B33" s="22" t="s">
        <v>87</v>
      </c>
      <c r="C33" s="18" t="s">
        <v>88</v>
      </c>
      <c r="D33" s="17" t="s">
        <v>116</v>
      </c>
      <c r="E33" s="10" t="s">
        <v>81</v>
      </c>
      <c r="F33" s="20" t="s">
        <v>117</v>
      </c>
      <c r="G33" s="25">
        <v>44440</v>
      </c>
      <c r="H33" s="24" t="s">
        <v>118</v>
      </c>
      <c r="I33" s="17" t="s">
        <v>89</v>
      </c>
      <c r="J33" s="10">
        <v>100</v>
      </c>
      <c r="K33" s="24" t="s">
        <v>119</v>
      </c>
      <c r="L33" s="10">
        <v>30</v>
      </c>
      <c r="M33" s="11"/>
    </row>
    <row r="34" spans="1:13" s="2" customFormat="1" ht="243.75">
      <c r="A34" s="10">
        <v>5</v>
      </c>
      <c r="B34" s="22" t="s">
        <v>22</v>
      </c>
      <c r="C34" s="18" t="s">
        <v>94</v>
      </c>
      <c r="D34" s="17" t="s">
        <v>95</v>
      </c>
      <c r="E34" s="10" t="s">
        <v>96</v>
      </c>
      <c r="F34" s="20" t="s">
        <v>183</v>
      </c>
      <c r="G34" s="10">
        <v>1995</v>
      </c>
      <c r="H34" s="24" t="s">
        <v>184</v>
      </c>
      <c r="I34" s="17" t="s">
        <v>97</v>
      </c>
      <c r="J34" s="10">
        <v>110</v>
      </c>
      <c r="K34" s="24" t="s">
        <v>185</v>
      </c>
      <c r="L34" s="10"/>
      <c r="M34" s="11"/>
    </row>
    <row r="35" spans="1:13" s="2" customFormat="1" ht="243.75">
      <c r="A35" s="10">
        <v>6</v>
      </c>
      <c r="B35" s="22" t="s">
        <v>22</v>
      </c>
      <c r="C35" s="18" t="s">
        <v>94</v>
      </c>
      <c r="D35" s="17" t="s">
        <v>98</v>
      </c>
      <c r="E35" s="10" t="s">
        <v>96</v>
      </c>
      <c r="F35" s="20" t="s">
        <v>186</v>
      </c>
      <c r="G35" s="10">
        <v>1997</v>
      </c>
      <c r="H35" s="24" t="s">
        <v>184</v>
      </c>
      <c r="I35" s="17" t="s">
        <v>99</v>
      </c>
      <c r="J35" s="10">
        <v>67</v>
      </c>
      <c r="K35" s="24" t="s">
        <v>187</v>
      </c>
      <c r="L35" s="10"/>
      <c r="M35" s="11"/>
    </row>
    <row r="36" spans="1:13" s="2" customFormat="1" ht="243.75">
      <c r="A36" s="10">
        <v>7</v>
      </c>
      <c r="B36" s="22" t="s">
        <v>22</v>
      </c>
      <c r="C36" s="18" t="s">
        <v>94</v>
      </c>
      <c r="D36" s="17" t="s">
        <v>100</v>
      </c>
      <c r="E36" s="10" t="s">
        <v>101</v>
      </c>
      <c r="F36" s="20" t="s">
        <v>188</v>
      </c>
      <c r="G36" s="10">
        <v>2002</v>
      </c>
      <c r="H36" s="24" t="s">
        <v>184</v>
      </c>
      <c r="I36" s="17" t="s">
        <v>97</v>
      </c>
      <c r="J36" s="10">
        <v>114</v>
      </c>
      <c r="K36" s="24" t="s">
        <v>189</v>
      </c>
      <c r="L36" s="10"/>
      <c r="M36" s="11"/>
    </row>
    <row r="37" spans="1:13" s="2" customFormat="1" ht="262.5">
      <c r="A37" s="10">
        <v>8</v>
      </c>
      <c r="B37" s="22" t="s">
        <v>22</v>
      </c>
      <c r="C37" s="18" t="s">
        <v>201</v>
      </c>
      <c r="D37" s="17" t="s">
        <v>198</v>
      </c>
      <c r="E37" s="10" t="s">
        <v>81</v>
      </c>
      <c r="F37" s="20" t="s">
        <v>203</v>
      </c>
      <c r="G37" s="24" t="s">
        <v>202</v>
      </c>
      <c r="H37" s="24" t="s">
        <v>199</v>
      </c>
      <c r="I37" s="17" t="s">
        <v>200</v>
      </c>
      <c r="J37" s="10">
        <v>237</v>
      </c>
      <c r="K37" s="10" t="s">
        <v>204</v>
      </c>
      <c r="L37" s="10">
        <v>159</v>
      </c>
      <c r="M37" s="11" t="s">
        <v>205</v>
      </c>
    </row>
    <row r="38" spans="1:13" s="2" customFormat="1" ht="18.75">
      <c r="A38" s="10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s="2" customFormat="1" ht="18.75">
      <c r="A39" s="10">
        <v>10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s="2" customFormat="1" ht="18.75">
      <c r="A40" s="10">
        <v>11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s="2" customFormat="1" ht="18.75">
      <c r="A41" s="10">
        <v>12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s="2" customFormat="1" ht="18.75">
      <c r="A42" s="10">
        <v>13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s="2" customFormat="1" ht="18.75">
      <c r="A43" s="10">
        <v>14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s="2" customFormat="1" ht="18.75">
      <c r="A44" s="10">
        <v>15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s="2" customFormat="1" ht="18.75">
      <c r="A45" s="10">
        <v>16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s="2" customFormat="1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s="2" customFormat="1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4" s="2" customFormat="1" ht="27" customHeight="1">
      <c r="A48" s="27" t="s">
        <v>14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</row>
    <row r="49" spans="1:14" s="2" customFormat="1" ht="59.25" customHeight="1">
      <c r="A49" s="6"/>
      <c r="B49" s="6" t="s">
        <v>3</v>
      </c>
      <c r="C49" s="6" t="s">
        <v>6</v>
      </c>
      <c r="D49" s="6" t="s">
        <v>7</v>
      </c>
      <c r="E49" s="6" t="s">
        <v>1</v>
      </c>
      <c r="F49" s="6" t="s">
        <v>2</v>
      </c>
      <c r="G49" s="6" t="s">
        <v>0</v>
      </c>
      <c r="H49" s="7" t="s">
        <v>16</v>
      </c>
      <c r="I49" s="6" t="s">
        <v>5</v>
      </c>
      <c r="J49" s="6" t="s">
        <v>4</v>
      </c>
      <c r="K49" s="7" t="s">
        <v>8</v>
      </c>
      <c r="L49" s="7" t="s">
        <v>10</v>
      </c>
      <c r="M49" s="8" t="s">
        <v>9</v>
      </c>
      <c r="N49" s="8" t="s">
        <v>18</v>
      </c>
    </row>
    <row r="50" spans="1:14" s="2" customFormat="1" ht="18.75">
      <c r="A50" s="10">
        <v>1</v>
      </c>
      <c r="B50" s="10"/>
      <c r="C50" s="10"/>
      <c r="D50" s="10"/>
      <c r="E50" s="10"/>
      <c r="F50" s="10"/>
      <c r="G50" s="10"/>
      <c r="I50" s="10"/>
      <c r="J50" s="10"/>
      <c r="K50" s="10"/>
      <c r="L50" s="10"/>
      <c r="M50" s="10"/>
      <c r="N50" s="8"/>
    </row>
    <row r="51" spans="1:14" s="2" customFormat="1" ht="18.75">
      <c r="A51" s="10">
        <v>2</v>
      </c>
      <c r="B51" s="10"/>
      <c r="C51" s="10"/>
      <c r="D51" s="10"/>
      <c r="E51" s="10"/>
      <c r="F51" s="10"/>
      <c r="G51" s="10"/>
      <c r="I51" s="10"/>
      <c r="J51" s="10"/>
      <c r="K51" s="10"/>
      <c r="L51" s="10"/>
      <c r="M51" s="10"/>
      <c r="N51" s="8"/>
    </row>
    <row r="52" spans="1:14" s="2" customFormat="1" ht="18.75">
      <c r="A52" s="10">
        <v>3</v>
      </c>
      <c r="B52" s="10"/>
      <c r="C52" s="10"/>
      <c r="D52" s="10"/>
      <c r="E52" s="10"/>
      <c r="F52" s="10"/>
      <c r="G52" s="10"/>
      <c r="I52" s="10"/>
      <c r="J52" s="10"/>
      <c r="K52" s="10"/>
      <c r="L52" s="10"/>
      <c r="M52" s="10"/>
      <c r="N52" s="8"/>
    </row>
    <row r="53" spans="1:14" s="2" customFormat="1" ht="18.75">
      <c r="A53" s="10">
        <v>4</v>
      </c>
      <c r="B53" s="10"/>
      <c r="C53" s="10"/>
      <c r="D53" s="10"/>
      <c r="E53" s="10"/>
      <c r="F53" s="10"/>
      <c r="G53" s="10"/>
      <c r="I53" s="10"/>
      <c r="J53" s="10"/>
      <c r="K53" s="10"/>
      <c r="L53" s="10"/>
      <c r="M53" s="10"/>
      <c r="N53" s="8"/>
    </row>
    <row r="54" spans="1:14" s="2" customFormat="1" ht="18.75">
      <c r="A54" s="10">
        <v>5</v>
      </c>
      <c r="B54" s="10"/>
      <c r="C54" s="10"/>
      <c r="D54" s="10"/>
      <c r="E54" s="10"/>
      <c r="F54" s="10"/>
      <c r="G54" s="10"/>
      <c r="I54" s="10"/>
      <c r="J54" s="10"/>
      <c r="K54" s="10"/>
      <c r="L54" s="10"/>
      <c r="M54" s="10"/>
      <c r="N54" s="8"/>
    </row>
    <row r="55" spans="1:14" s="2" customFormat="1" ht="18.75">
      <c r="A55" s="10">
        <v>6</v>
      </c>
      <c r="B55" s="10"/>
      <c r="C55" s="10"/>
      <c r="D55" s="10"/>
      <c r="E55" s="10"/>
      <c r="F55" s="10"/>
      <c r="G55" s="10"/>
      <c r="I55" s="10"/>
      <c r="J55" s="10"/>
      <c r="K55" s="10"/>
      <c r="L55" s="10"/>
      <c r="M55" s="10"/>
      <c r="N55" s="8"/>
    </row>
    <row r="56" spans="1:14" s="2" customFormat="1" ht="18.75">
      <c r="A56" s="10">
        <v>7</v>
      </c>
      <c r="B56" s="10"/>
      <c r="C56" s="10"/>
      <c r="D56" s="10"/>
      <c r="E56" s="10"/>
      <c r="F56" s="10"/>
      <c r="G56" s="10"/>
      <c r="I56" s="10"/>
      <c r="J56" s="10"/>
      <c r="K56" s="10"/>
      <c r="L56" s="10"/>
      <c r="M56" s="10"/>
      <c r="N56" s="8"/>
    </row>
    <row r="57" spans="1:14" s="2" customFormat="1" ht="18.75">
      <c r="A57" s="10">
        <v>8</v>
      </c>
      <c r="B57" s="10"/>
      <c r="C57" s="10"/>
      <c r="D57" s="10"/>
      <c r="E57" s="10"/>
      <c r="F57" s="10"/>
      <c r="G57" s="10"/>
      <c r="I57" s="10"/>
      <c r="J57" s="10"/>
      <c r="K57" s="10"/>
      <c r="L57" s="10"/>
      <c r="M57" s="10"/>
      <c r="N57" s="8"/>
    </row>
    <row r="58" spans="1:14" s="2" customFormat="1" ht="18.75">
      <c r="A58" s="10">
        <v>9</v>
      </c>
      <c r="B58" s="10"/>
      <c r="C58" s="10"/>
      <c r="D58" s="10"/>
      <c r="E58" s="10"/>
      <c r="F58" s="10"/>
      <c r="G58" s="10"/>
      <c r="I58" s="10"/>
      <c r="J58" s="10"/>
      <c r="K58" s="10"/>
      <c r="L58" s="10"/>
      <c r="M58" s="10"/>
      <c r="N58" s="8"/>
    </row>
    <row r="59" spans="1:14" s="2" customFormat="1" ht="18.75">
      <c r="A59" s="10">
        <v>10</v>
      </c>
      <c r="B59" s="10"/>
      <c r="C59" s="10"/>
      <c r="D59" s="10"/>
      <c r="E59" s="10"/>
      <c r="F59" s="10"/>
      <c r="G59" s="10"/>
      <c r="I59" s="10"/>
      <c r="J59" s="10"/>
      <c r="K59" s="10"/>
      <c r="L59" s="10"/>
      <c r="M59" s="10"/>
      <c r="N59" s="8"/>
    </row>
    <row r="60" spans="1:14" s="2" customFormat="1" ht="18.75">
      <c r="A60" s="10">
        <v>11</v>
      </c>
      <c r="B60" s="10"/>
      <c r="C60" s="10"/>
      <c r="D60" s="10"/>
      <c r="E60" s="10"/>
      <c r="F60" s="10"/>
      <c r="G60" s="10"/>
      <c r="I60" s="10"/>
      <c r="J60" s="10"/>
      <c r="K60" s="10"/>
      <c r="L60" s="10"/>
      <c r="M60" s="10"/>
      <c r="N60" s="8"/>
    </row>
    <row r="61" spans="1:14" ht="18.75">
      <c r="A61" s="10">
        <v>12</v>
      </c>
      <c r="H61" s="1"/>
      <c r="I61" s="3"/>
      <c r="M61" s="13"/>
      <c r="N61" s="13"/>
    </row>
    <row r="62" spans="1:14" ht="18.75">
      <c r="A62" s="10">
        <v>13</v>
      </c>
      <c r="H62" s="1"/>
      <c r="I62" s="3"/>
      <c r="M62" s="13"/>
      <c r="N62" s="13"/>
    </row>
    <row r="63" spans="1:14" ht="18.75">
      <c r="A63" s="10">
        <v>14</v>
      </c>
      <c r="H63" s="1"/>
      <c r="I63" s="3"/>
      <c r="M63" s="13"/>
      <c r="N63" s="13"/>
    </row>
    <row r="64" spans="1:14" ht="18.75">
      <c r="A64" s="10">
        <v>15</v>
      </c>
      <c r="H64" s="1"/>
      <c r="I64" s="3"/>
      <c r="M64" s="13"/>
      <c r="N64" s="13"/>
    </row>
    <row r="65" spans="9:14" ht="14.25">
      <c r="I65" s="3"/>
      <c r="M65" s="13"/>
      <c r="N65" s="13"/>
    </row>
    <row r="66" spans="9:14" ht="14.25">
      <c r="I66" s="3"/>
      <c r="M66" s="13"/>
      <c r="N66" s="13"/>
    </row>
    <row r="67" spans="9:14" ht="14.25">
      <c r="I67" s="3"/>
      <c r="M67" s="13"/>
      <c r="N67" s="13"/>
    </row>
  </sheetData>
  <sheetProtection/>
  <mergeCells count="7">
    <mergeCell ref="A48:N48"/>
    <mergeCell ref="A4:M4"/>
    <mergeCell ref="A3:M3"/>
    <mergeCell ref="A5:M5"/>
    <mergeCell ref="A2:N2"/>
    <mergeCell ref="A6:N6"/>
    <mergeCell ref="A28:N28"/>
  </mergeCells>
  <hyperlinks>
    <hyperlink ref="B16" r:id="rId1" display="https://fcdtk.ru/control/museum/629a537310bb63001e1fd051"/>
  </hyperlinks>
  <printOptions horizontalCentered="1" verticalCentered="1"/>
  <pageMargins left="0" right="0" top="0" bottom="0" header="0" footer="0"/>
  <pageSetup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Леонид Леонидович Григорьев</cp:lastModifiedBy>
  <cp:lastPrinted>2017-11-07T00:24:08Z</cp:lastPrinted>
  <dcterms:created xsi:type="dcterms:W3CDTF">2012-05-28T08:43:28Z</dcterms:created>
  <dcterms:modified xsi:type="dcterms:W3CDTF">2022-11-10T12:00:06Z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